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_dj\Dropbox\a De Zaak\squareball\squareball.nl\excels voor blog\"/>
    </mc:Choice>
  </mc:AlternateContent>
  <xr:revisionPtr revIDLastSave="0" documentId="13_ncr:1_{B159C9DF-8D46-4E3E-9EBE-B7C5C3734925}" xr6:coauthVersionLast="47" xr6:coauthVersionMax="47" xr10:uidLastSave="{00000000-0000-0000-0000-000000000000}"/>
  <bookViews>
    <workbookView xWindow="-98" yWindow="-98" windowWidth="23236" windowHeight="13875" xr2:uid="{29462C8E-1856-4490-91F8-4D824248263A}"/>
  </bookViews>
  <sheets>
    <sheet name="Bereken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5" i="1"/>
  <c r="D16" i="1" s="1"/>
  <c r="D14" i="1"/>
  <c r="C9" i="1"/>
  <c r="D19" i="1" l="1"/>
</calcChain>
</file>

<file path=xl/sharedStrings.xml><?xml version="1.0" encoding="utf-8"?>
<sst xmlns="http://schemas.openxmlformats.org/spreadsheetml/2006/main" count="16" uniqueCount="16">
  <si>
    <t>Kostenbesparing</t>
  </si>
  <si>
    <t>Vertaal CSAT verbetering naar inkomsten</t>
  </si>
  <si>
    <t>Bedrijf X heeft:</t>
  </si>
  <si>
    <t>Aantal klanten</t>
  </si>
  <si>
    <t>Huidige CSAT</t>
  </si>
  <si>
    <t>Doel CSAT</t>
  </si>
  <si>
    <t xml:space="preserve">Retentie </t>
  </si>
  <si>
    <t>CAC / CTA</t>
  </si>
  <si>
    <t>Behouden klanten bij:</t>
  </si>
  <si>
    <t xml:space="preserve"> Huidige klanttevredenheid</t>
  </si>
  <si>
    <t>Doel klanttevredenheid</t>
  </si>
  <si>
    <t>ARPU per jaar</t>
  </si>
  <si>
    <t>Extra inkomsten</t>
  </si>
  <si>
    <t>Extra behouden klanten</t>
  </si>
  <si>
    <t>Totale financiële voordeel</t>
  </si>
  <si>
    <t>Vul hier beginwaarden in die van toepassing zijn op jouw situatie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</si>
</sst>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8CB30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E2E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9" fontId="0" fillId="2" borderId="0" xfId="0" applyNumberFormat="1" applyFill="1"/>
    <xf numFmtId="0" fontId="0" fillId="2" borderId="1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2" borderId="3" xfId="0" applyFill="1" applyBorder="1"/>
    <xf numFmtId="0" fontId="0" fillId="2" borderId="2" xfId="0" applyFill="1" applyBorder="1" applyAlignment="1">
      <alignment horizontal="right"/>
    </xf>
    <xf numFmtId="165" fontId="0" fillId="2" borderId="0" xfId="0" applyNumberFormat="1" applyFill="1"/>
    <xf numFmtId="164" fontId="0" fillId="2" borderId="3" xfId="1" applyNumberFormat="1" applyFont="1" applyFill="1" applyBorder="1"/>
    <xf numFmtId="0" fontId="2" fillId="3" borderId="5" xfId="0" applyFont="1" applyFill="1" applyBorder="1" applyAlignment="1">
      <alignment horizontal="right"/>
    </xf>
    <xf numFmtId="0" fontId="0" fillId="3" borderId="6" xfId="0" applyFill="1" applyBorder="1"/>
    <xf numFmtId="164" fontId="0" fillId="2" borderId="3" xfId="0" applyNumberFormat="1" applyFill="1" applyBorder="1"/>
    <xf numFmtId="164" fontId="0" fillId="2" borderId="4" xfId="0" applyNumberFormat="1" applyFill="1" applyBorder="1"/>
    <xf numFmtId="0" fontId="0" fillId="4" borderId="3" xfId="0" applyFill="1" applyBorder="1"/>
    <xf numFmtId="9" fontId="0" fillId="4" borderId="3" xfId="0" applyNumberFormat="1" applyFill="1" applyBorder="1"/>
    <xf numFmtId="9" fontId="0" fillId="4" borderId="3" xfId="2" applyFont="1" applyFill="1" applyBorder="1"/>
    <xf numFmtId="164" fontId="0" fillId="4" borderId="3" xfId="1" applyNumberFormat="1" applyFont="1" applyFill="1" applyBorder="1"/>
    <xf numFmtId="164" fontId="0" fillId="4" borderId="4" xfId="1" applyNumberFormat="1" applyFont="1" applyFill="1" applyBorder="1"/>
    <xf numFmtId="0" fontId="3" fillId="2" borderId="0" xfId="0" applyFont="1" applyFill="1" applyAlignment="1">
      <alignment horizont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CE2E"/>
      <color rgb="FF8CB304"/>
      <color rgb="FF737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quareball.nl/bereken-de-voordelen-van-quality-monitoring/#vertaal-csat-verbetering-naar-inkomsten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1895475</xdr:colOff>
      <xdr:row>6</xdr:row>
      <xdr:rowOff>85139</xdr:rowOff>
    </xdr:to>
    <xdr:pic>
      <xdr:nvPicPr>
        <xdr:cNvPr id="6" name="Afbeelding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B28367-15E0-188C-A0BA-7B3B2D788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3343275" cy="1609139"/>
        </a:xfrm>
        <a:prstGeom prst="rect">
          <a:avLst/>
        </a:prstGeom>
      </xdr:spPr>
    </xdr:pic>
    <xdr:clientData/>
  </xdr:twoCellAnchor>
  <xdr:twoCellAnchor>
    <xdr:from>
      <xdr:col>4</xdr:col>
      <xdr:colOff>161926</xdr:colOff>
      <xdr:row>4</xdr:row>
      <xdr:rowOff>19050</xdr:rowOff>
    </xdr:from>
    <xdr:to>
      <xdr:col>5</xdr:col>
      <xdr:colOff>295275</xdr:colOff>
      <xdr:row>11</xdr:row>
      <xdr:rowOff>0</xdr:rowOff>
    </xdr:to>
    <xdr:sp macro="" textlink="">
      <xdr:nvSpPr>
        <xdr:cNvPr id="3" name="Linkeraccolade 2">
          <a:extLst>
            <a:ext uri="{FF2B5EF4-FFF2-40B4-BE49-F238E27FC236}">
              <a16:creationId xmlns:a16="http://schemas.microsoft.com/office/drawing/2014/main" id="{C8D91481-464E-47B7-879D-AA1C0174CCBE}"/>
            </a:ext>
          </a:extLst>
        </xdr:cNvPr>
        <xdr:cNvSpPr/>
      </xdr:nvSpPr>
      <xdr:spPr>
        <a:xfrm>
          <a:off x="7743826" y="1200150"/>
          <a:ext cx="428624" cy="13239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CCC0A-1B99-4826-9F57-B13202F26E20}">
  <dimension ref="C1:J26"/>
  <sheetViews>
    <sheetView tabSelected="1" zoomScaleNormal="100" workbookViewId="0"/>
  </sheetViews>
  <sheetFormatPr defaultColWidth="9.1328125" defaultRowHeight="14.25" x14ac:dyDescent="0.45"/>
  <cols>
    <col min="1" max="1" width="22.3984375" style="1" customWidth="1"/>
    <col min="2" max="2" width="34.73046875" style="1" customWidth="1"/>
    <col min="3" max="3" width="44.1328125" style="4" customWidth="1"/>
    <col min="4" max="4" width="12.3984375" style="1" bestFit="1" customWidth="1"/>
    <col min="5" max="5" width="4.3984375" style="1" customWidth="1"/>
    <col min="6" max="6" width="4.73046875" style="1" customWidth="1"/>
    <col min="7" max="7" width="5.1328125" style="1" customWidth="1"/>
    <col min="8" max="8" width="31.1328125" style="1" bestFit="1" customWidth="1"/>
    <col min="9" max="9" width="8.86328125" style="4" bestFit="1" customWidth="1"/>
    <col min="10" max="16384" width="9.1328125" style="1"/>
  </cols>
  <sheetData>
    <row r="1" spans="3:9" ht="41.25" customHeight="1" x14ac:dyDescent="0.45"/>
    <row r="2" spans="3:9" ht="21" x14ac:dyDescent="0.65">
      <c r="C2" s="18" t="s">
        <v>1</v>
      </c>
      <c r="D2" s="18"/>
      <c r="E2" s="18"/>
      <c r="F2" s="18"/>
      <c r="G2" s="18"/>
      <c r="H2" s="18"/>
    </row>
    <row r="3" spans="3:9" ht="14.65" thickBot="1" x14ac:dyDescent="0.5">
      <c r="E3" s="4"/>
      <c r="I3" s="1"/>
    </row>
    <row r="4" spans="3:9" x14ac:dyDescent="0.45">
      <c r="C4" s="9" t="s">
        <v>2</v>
      </c>
      <c r="D4" s="10"/>
      <c r="I4" s="1"/>
    </row>
    <row r="5" spans="3:9" x14ac:dyDescent="0.45">
      <c r="C5" s="3" t="s">
        <v>3</v>
      </c>
      <c r="D5" s="13">
        <v>10000</v>
      </c>
      <c r="I5" s="1"/>
    </row>
    <row r="6" spans="3:9" x14ac:dyDescent="0.45">
      <c r="C6" s="3" t="s">
        <v>4</v>
      </c>
      <c r="D6" s="14">
        <v>0.75</v>
      </c>
      <c r="I6" s="1"/>
    </row>
    <row r="7" spans="3:9" x14ac:dyDescent="0.45">
      <c r="C7" s="3" t="s">
        <v>5</v>
      </c>
      <c r="D7" s="15">
        <v>0.85</v>
      </c>
      <c r="I7" s="1"/>
    </row>
    <row r="8" spans="3:9" x14ac:dyDescent="0.45">
      <c r="C8" s="3" t="s">
        <v>6</v>
      </c>
      <c r="D8" s="15">
        <v>0.8</v>
      </c>
      <c r="G8" s="1" t="s">
        <v>15</v>
      </c>
      <c r="I8" s="1"/>
    </row>
    <row r="9" spans="3:9" x14ac:dyDescent="0.45">
      <c r="C9" s="3" t="str">
        <f>"Retentietoename bij " &amp; D7*100 &amp; "%"</f>
        <v>Retentietoename bij 85%</v>
      </c>
      <c r="D9" s="15">
        <v>0.05</v>
      </c>
      <c r="I9" s="1"/>
    </row>
    <row r="10" spans="3:9" x14ac:dyDescent="0.45">
      <c r="C10" s="3" t="s">
        <v>11</v>
      </c>
      <c r="D10" s="16">
        <v>230</v>
      </c>
      <c r="I10" s="1"/>
    </row>
    <row r="11" spans="3:9" ht="14.65" thickBot="1" x14ac:dyDescent="0.5">
      <c r="C11" s="6" t="s">
        <v>7</v>
      </c>
      <c r="D11" s="17">
        <v>150</v>
      </c>
      <c r="I11" s="1"/>
    </row>
    <row r="12" spans="3:9" ht="14.65" thickBot="1" x14ac:dyDescent="0.5">
      <c r="I12" s="1"/>
    </row>
    <row r="13" spans="3:9" x14ac:dyDescent="0.45">
      <c r="C13" s="9" t="s">
        <v>8</v>
      </c>
      <c r="D13" s="10"/>
      <c r="I13" s="1"/>
    </row>
    <row r="14" spans="3:9" x14ac:dyDescent="0.45">
      <c r="C14" s="3" t="s">
        <v>9</v>
      </c>
      <c r="D14" s="5">
        <f>D5*D8</f>
        <v>8000</v>
      </c>
      <c r="I14" s="1"/>
    </row>
    <row r="15" spans="3:9" x14ac:dyDescent="0.45">
      <c r="C15" s="3" t="s">
        <v>10</v>
      </c>
      <c r="D15" s="5">
        <f>D5*(D8+(D7-D6)*(D9*10))</f>
        <v>8500</v>
      </c>
      <c r="I15" s="1"/>
    </row>
    <row r="16" spans="3:9" x14ac:dyDescent="0.45">
      <c r="C16" s="3" t="s">
        <v>13</v>
      </c>
      <c r="D16" s="5">
        <f>D15-D14</f>
        <v>500</v>
      </c>
      <c r="H16" s="2"/>
      <c r="I16" s="1"/>
    </row>
    <row r="17" spans="3:10" x14ac:dyDescent="0.45">
      <c r="C17" s="3" t="s">
        <v>12</v>
      </c>
      <c r="D17" s="8">
        <f>D16*D10</f>
        <v>115000</v>
      </c>
      <c r="H17" s="2"/>
      <c r="I17" s="1"/>
    </row>
    <row r="18" spans="3:10" x14ac:dyDescent="0.45">
      <c r="C18" s="3" t="s">
        <v>0</v>
      </c>
      <c r="D18" s="11">
        <f>D16*D11</f>
        <v>75000</v>
      </c>
      <c r="H18" s="2"/>
      <c r="I18" s="1"/>
      <c r="J18" s="7"/>
    </row>
    <row r="19" spans="3:10" ht="14.65" thickBot="1" x14ac:dyDescent="0.5">
      <c r="C19" s="6" t="s">
        <v>14</v>
      </c>
      <c r="D19" s="12">
        <f>D18+D17</f>
        <v>190000</v>
      </c>
      <c r="H19" s="2"/>
      <c r="I19" s="1"/>
    </row>
    <row r="24" spans="3:10" x14ac:dyDescent="0.45">
      <c r="G24" s="2"/>
    </row>
    <row r="25" spans="3:10" x14ac:dyDescent="0.45">
      <c r="G25" s="2"/>
    </row>
    <row r="26" spans="3:10" x14ac:dyDescent="0.45">
      <c r="G26" s="2"/>
    </row>
  </sheetData>
  <mergeCells count="1">
    <mergeCell ref="C2:H2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Berekening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Kees de Jong</dc:creator>
  <cp:lastModifiedBy>Kees de Jong</cp:lastModifiedBy>
  <dcterms:created xsi:type="dcterms:W3CDTF">2023-03-19T09:36:10Z</dcterms:created>
  <dcterms:modified xsi:type="dcterms:W3CDTF">2023-05-19T09:24:38Z</dcterms:modified>
</cp:coreProperties>
</file>